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<sst xmlns="http://schemas.openxmlformats.org/spreadsheetml/2006/main" count="88" uniqueCount="53">
  <si>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PARTIJA</t>
  </si>
  <si>
    <t>ŠIFRA</t>
  </si>
  <si>
    <t>NAZIV POMAGALA</t>
  </si>
  <si>
    <t>PODŠIFRA</t>
  </si>
  <si>
    <t>DELOVI</t>
  </si>
  <si>
    <t>PROIZVOĐAČ</t>
  </si>
  <si>
    <t>JEDINICA MERE</t>
  </si>
  <si>
    <t>KOLIČINA</t>
  </si>
  <si>
    <t>VREDNOST</t>
  </si>
  <si>
    <t>CENA BEZ PDV-A</t>
  </si>
  <si>
    <t xml:space="preserve"> BEZ PDV-A</t>
  </si>
  <si>
    <t>Pomagala</t>
  </si>
  <si>
    <t>Disk podloga sa kesama za ileostomu</t>
  </si>
  <si>
    <t>Pelene</t>
  </si>
  <si>
    <t>Samolepljivi jednodelni komplet za ileostomu</t>
  </si>
  <si>
    <t>KESA ZA ILEOST.DRES+ 19-64MM 10 KOM 175523 1 KOM</t>
  </si>
  <si>
    <t>Igle za pen špric</t>
  </si>
  <si>
    <t>IGLA NOVO FINE 0,25X6MM 31G 100 KOM  NOVO 1 KOM</t>
  </si>
  <si>
    <t>IGLA NOVO FINE 0,3X8MM 30G 100 KOM  NOVO 1 KOM</t>
  </si>
  <si>
    <t>Urin test traka za okularno očitavanje šećera i acetona u urinu</t>
  </si>
  <si>
    <t>TRAKA GLU/KETO URISKAN 50/1   1 KOM</t>
  </si>
  <si>
    <t>Test trake za aparat sa lancetama za vaðenje krvi</t>
  </si>
  <si>
    <t>ACCU CHEK LANCETE SOFIX 25 KOM  ROCHE 1 KOM</t>
  </si>
  <si>
    <t>Ukupno:</t>
  </si>
  <si>
    <t>TRAKE ZA ACCU CHEK ACTIVE APARAT, ACCU CHEK ACTIVE GLUCOSE STRIPS 50K  ROCHE 1 KOM</t>
  </si>
  <si>
    <t>1 kom.</t>
  </si>
  <si>
    <t>ROK ISPORUKE:</t>
  </si>
  <si>
    <t>Rok važenja ponude:</t>
  </si>
  <si>
    <t>CONVATEC A/S DANSKA ili odgovarajuće</t>
  </si>
  <si>
    <t>ABENA INT A/S ili odgovarajuće</t>
  </si>
  <si>
    <t>NOVO NORDISK ili odgovarajuće</t>
  </si>
  <si>
    <t>DIAGNOSTCS ili odgovarajuće</t>
  </si>
  <si>
    <t xml:space="preserve">POJEDINAČNA
</t>
  </si>
  <si>
    <t>ROCHE (HOFFMAN LA ROCHE)</t>
  </si>
  <si>
    <t xml:space="preserve">DISK FI 40,50,60 ILEO </t>
  </si>
  <si>
    <t xml:space="preserve">KESA ZA ILEOSTOMU 40, 50, 60 MM.   </t>
  </si>
  <si>
    <t>PELENE BAMBO NATURE JUNIOR OD 12 DO 22 kg. , ILI ODGOVARAJUĆE; PELEN BAMBO NATURE XL OD 16 do 30 kg., noćne        ili odgovarajuće ; PELENE ABRI FORM XS 2 (extra small) do 30 kg., noćne ili odgovarajuće; PELENE ABRI FORM S (small) od 31-40 kg., noćne ili odgovarajuće; PELENE DELTA FORM M2 (medium) od 41-70 kg., noćne ili odgovarajuće; PELENE DELTA FORM L1 (large) preko 70 kg., dnevne ili odgovarajuće</t>
  </si>
  <si>
    <t>ROCHE (HOFFMAN LA ROCHE) ili odgovarajuće</t>
  </si>
  <si>
    <t>3.</t>
  </si>
  <si>
    <t>VRSTA, KARAKTERISTIKE(SPECIFIKACIJA), KVALITET, KOLIČINA I OPIS DOBARA</t>
  </si>
  <si>
    <t>Broj:</t>
  </si>
  <si>
    <t>ALTERNA ili odgovarajuće</t>
  </si>
  <si>
    <t>Disk  za kolostomu</t>
  </si>
  <si>
    <t>Kesama za kolostomu</t>
  </si>
  <si>
    <t xml:space="preserve">KESA ZA KOLOSTOMU 60 mm 30 KOM   </t>
  </si>
  <si>
    <t>TEST TRAKE ZA CONTUR PLUS APAR.GLU.TEST TR.COUTUR PLUS a50</t>
  </si>
  <si>
    <t>Urinarni kondom sa urin kesama(Bauerfind) sa ispustom</t>
  </si>
  <si>
    <t>Bauerfind ili  odgovarajuće</t>
  </si>
  <si>
    <t>Urin kesa 1,3 lit. sa adapterom</t>
  </si>
  <si>
    <t>Urin kesa 2 lit.</t>
  </si>
  <si>
    <t>Foly kateter stali silikonski</t>
  </si>
  <si>
    <t>BAYER ili odgovarajuće</t>
  </si>
  <si>
    <t>KOL.DISK 60mm 5 kom. za kolstomu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</si>
</sst>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#,##0.00;[Red]#,##0.00"/>
  </numFmts>
  <fonts count="43"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 shrinkToFi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1" fontId="5" fillId="0" borderId="23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/>
    </xf>
    <xf numFmtId="189" fontId="4" fillId="0" borderId="26" xfId="0" applyNumberFormat="1" applyFont="1" applyBorder="1" applyAlignment="1">
      <alignment horizontal="center"/>
    </xf>
    <xf numFmtId="189" fontId="3" fillId="0" borderId="2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25">
      <selection activeCell="J10" sqref="J10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17.8515625" style="0" customWidth="1"/>
    <col min="4" max="4" width="8.8515625" style="23" customWidth="1"/>
    <col min="5" max="5" width="20.7109375" style="0" customWidth="1"/>
    <col min="6" max="6" width="21.28125" style="0" customWidth="1"/>
    <col min="7" max="7" width="6.57421875" style="0" customWidth="1"/>
    <col min="8" max="8" width="7.7109375" style="19" customWidth="1"/>
    <col min="9" max="9" width="9.140625" style="0" hidden="1" customWidth="1"/>
    <col min="10" max="10" width="13.00390625" style="0" customWidth="1"/>
    <col min="11" max="11" width="0.5625" style="0" hidden="1" customWidth="1"/>
    <col min="12" max="12" width="16.140625" style="0" customWidth="1"/>
  </cols>
  <sheetData>
    <row r="1" spans="1:3" ht="15">
      <c r="A1" s="33" t="s">
        <v>40</v>
      </c>
      <c r="B1" s="33"/>
      <c r="C1" s="33"/>
    </row>
    <row r="2" spans="2:5" ht="15.75">
      <c r="B2" s="50" t="s">
        <v>38</v>
      </c>
      <c r="C2" s="18" t="s">
        <v>39</v>
      </c>
      <c r="D2" s="22"/>
      <c r="E2" s="18"/>
    </row>
    <row r="3" ht="15.75" thickBot="1"/>
    <row r="4" spans="1:12" ht="41.25" thickTop="1">
      <c r="A4" s="37" t="s">
        <v>0</v>
      </c>
      <c r="B4" s="38" t="s">
        <v>1</v>
      </c>
      <c r="C4" s="12" t="s">
        <v>2</v>
      </c>
      <c r="D4" s="7" t="s">
        <v>3</v>
      </c>
      <c r="E4" s="7" t="s">
        <v>4</v>
      </c>
      <c r="F4" s="7" t="s">
        <v>5</v>
      </c>
      <c r="G4" s="12" t="s">
        <v>6</v>
      </c>
      <c r="H4" s="1" t="s">
        <v>7</v>
      </c>
      <c r="I4" s="8" t="s">
        <v>7</v>
      </c>
      <c r="J4" s="1" t="s">
        <v>32</v>
      </c>
      <c r="K4" s="13" t="s">
        <v>8</v>
      </c>
      <c r="L4" s="40" t="s">
        <v>8</v>
      </c>
    </row>
    <row r="5" spans="1:12" ht="27" thickBot="1">
      <c r="A5" s="35"/>
      <c r="B5" s="9"/>
      <c r="C5" s="9"/>
      <c r="D5" s="24"/>
      <c r="E5" s="9"/>
      <c r="F5" s="9"/>
      <c r="G5" s="9"/>
      <c r="H5" s="43"/>
      <c r="I5" s="42"/>
      <c r="J5" s="44" t="s">
        <v>9</v>
      </c>
      <c r="K5" s="14" t="s">
        <v>10</v>
      </c>
      <c r="L5" s="41" t="s">
        <v>10</v>
      </c>
    </row>
    <row r="6" spans="1:12" ht="1.5" customHeight="1" thickBot="1" thickTop="1">
      <c r="A6" s="34"/>
      <c r="B6" s="4"/>
      <c r="C6" s="4"/>
      <c r="D6" s="25"/>
      <c r="E6" s="4"/>
      <c r="F6" s="4"/>
      <c r="G6" s="4"/>
      <c r="H6" s="4"/>
      <c r="I6" s="6"/>
      <c r="J6" s="6"/>
      <c r="K6" s="15"/>
      <c r="L6" s="39"/>
    </row>
    <row r="7" spans="1:12" ht="49.5" customHeight="1" thickBot="1">
      <c r="A7" s="36" t="s">
        <v>11</v>
      </c>
      <c r="B7" s="4"/>
      <c r="C7" s="4"/>
      <c r="D7" s="25"/>
      <c r="E7" s="4"/>
      <c r="F7" s="4"/>
      <c r="G7" s="4"/>
      <c r="H7" s="4"/>
      <c r="I7" s="10"/>
      <c r="J7" s="6"/>
      <c r="K7" s="15"/>
      <c r="L7" s="39"/>
    </row>
    <row r="8" spans="1:12" ht="33.75" customHeight="1" hidden="1" thickBot="1">
      <c r="A8" s="3">
        <v>1</v>
      </c>
      <c r="B8" s="30">
        <v>100</v>
      </c>
      <c r="C8" s="28" t="s">
        <v>12</v>
      </c>
      <c r="D8" s="26">
        <v>10010</v>
      </c>
      <c r="E8" s="2" t="s">
        <v>34</v>
      </c>
      <c r="F8" s="21" t="s">
        <v>28</v>
      </c>
      <c r="G8" s="4" t="s">
        <v>25</v>
      </c>
      <c r="H8" s="20">
        <v>120</v>
      </c>
      <c r="I8" s="11">
        <v>324</v>
      </c>
      <c r="J8" s="51"/>
      <c r="K8" s="16"/>
      <c r="L8" s="45"/>
    </row>
    <row r="9" spans="1:12" ht="29.25" customHeight="1" hidden="1" thickBot="1">
      <c r="A9" s="3">
        <v>2</v>
      </c>
      <c r="B9" s="31">
        <v>100</v>
      </c>
      <c r="C9" s="28" t="s">
        <v>12</v>
      </c>
      <c r="D9" s="26">
        <v>10020</v>
      </c>
      <c r="E9" s="21" t="s">
        <v>35</v>
      </c>
      <c r="F9" s="21" t="s">
        <v>28</v>
      </c>
      <c r="G9" s="4" t="s">
        <v>25</v>
      </c>
      <c r="H9" s="20">
        <v>720</v>
      </c>
      <c r="I9" s="11">
        <v>540</v>
      </c>
      <c r="J9" s="51"/>
      <c r="K9" s="16"/>
      <c r="L9" s="45"/>
    </row>
    <row r="10" spans="1:12" ht="240" customHeight="1" thickBot="1">
      <c r="A10" s="55">
        <v>1</v>
      </c>
      <c r="B10" s="56">
        <v>102</v>
      </c>
      <c r="C10" s="57" t="s">
        <v>13</v>
      </c>
      <c r="D10" s="58">
        <v>10210</v>
      </c>
      <c r="E10" s="59" t="s">
        <v>36</v>
      </c>
      <c r="F10" s="59" t="s">
        <v>29</v>
      </c>
      <c r="G10" s="60" t="s">
        <v>25</v>
      </c>
      <c r="H10" s="61">
        <v>3000</v>
      </c>
      <c r="I10" s="62">
        <v>1080</v>
      </c>
      <c r="J10" s="51"/>
      <c r="K10" s="63"/>
      <c r="L10" s="64"/>
    </row>
    <row r="11" spans="1:12" ht="43.5" customHeight="1" hidden="1" thickBot="1">
      <c r="A11" s="3">
        <v>4</v>
      </c>
      <c r="B11" s="31">
        <v>136</v>
      </c>
      <c r="C11" s="28" t="s">
        <v>14</v>
      </c>
      <c r="D11" s="26">
        <v>13610</v>
      </c>
      <c r="E11" s="21" t="s">
        <v>15</v>
      </c>
      <c r="F11" s="21" t="s">
        <v>28</v>
      </c>
      <c r="G11" s="4" t="s">
        <v>25</v>
      </c>
      <c r="H11" s="20">
        <v>90</v>
      </c>
      <c r="I11" s="11">
        <v>180</v>
      </c>
      <c r="J11" s="54"/>
      <c r="K11" s="16"/>
      <c r="L11" s="64">
        <f aca="true" t="shared" si="0" ref="L11:L23">H11*J11</f>
        <v>0</v>
      </c>
    </row>
    <row r="12" spans="1:12" ht="27" thickBot="1">
      <c r="A12" s="3">
        <v>2</v>
      </c>
      <c r="B12" s="31">
        <v>137</v>
      </c>
      <c r="C12" s="28" t="s">
        <v>42</v>
      </c>
      <c r="D12" s="26">
        <v>13710</v>
      </c>
      <c r="E12" s="21" t="s">
        <v>52</v>
      </c>
      <c r="F12" s="21" t="s">
        <v>41</v>
      </c>
      <c r="G12" s="4" t="s">
        <v>25</v>
      </c>
      <c r="H12" s="20">
        <v>460</v>
      </c>
      <c r="I12" s="11">
        <v>468</v>
      </c>
      <c r="J12" s="51"/>
      <c r="K12" s="16"/>
      <c r="L12" s="64"/>
    </row>
    <row r="13" spans="1:12" ht="27" thickBot="1">
      <c r="A13" s="3">
        <v>3</v>
      </c>
      <c r="B13" s="31">
        <v>137</v>
      </c>
      <c r="C13" s="28" t="s">
        <v>43</v>
      </c>
      <c r="D13" s="26">
        <v>13720</v>
      </c>
      <c r="E13" s="21" t="s">
        <v>44</v>
      </c>
      <c r="F13" s="21" t="s">
        <v>41</v>
      </c>
      <c r="G13" s="4" t="s">
        <v>25</v>
      </c>
      <c r="H13" s="20">
        <v>2700</v>
      </c>
      <c r="I13" s="11">
        <v>2970</v>
      </c>
      <c r="J13" s="51"/>
      <c r="K13" s="16"/>
      <c r="L13" s="64"/>
    </row>
    <row r="14" spans="1:12" ht="52.5" thickBot="1">
      <c r="A14" s="3">
        <v>4</v>
      </c>
      <c r="B14" s="31">
        <v>139</v>
      </c>
      <c r="C14" s="28" t="s">
        <v>46</v>
      </c>
      <c r="D14" s="26"/>
      <c r="E14" s="28" t="s">
        <v>46</v>
      </c>
      <c r="F14" s="21" t="s">
        <v>47</v>
      </c>
      <c r="G14" s="4" t="s">
        <v>25</v>
      </c>
      <c r="H14" s="20">
        <v>300</v>
      </c>
      <c r="I14" s="11"/>
      <c r="J14" s="51"/>
      <c r="K14" s="16"/>
      <c r="L14" s="64"/>
    </row>
    <row r="15" spans="1:12" ht="27" thickBot="1">
      <c r="A15" s="3">
        <v>5</v>
      </c>
      <c r="B15" s="31">
        <v>139</v>
      </c>
      <c r="C15" s="28" t="s">
        <v>48</v>
      </c>
      <c r="D15" s="26"/>
      <c r="E15" s="28" t="s">
        <v>48</v>
      </c>
      <c r="F15" s="21" t="s">
        <v>47</v>
      </c>
      <c r="G15" s="4" t="s">
        <v>25</v>
      </c>
      <c r="H15" s="20">
        <v>250</v>
      </c>
      <c r="I15" s="52"/>
      <c r="J15" s="51"/>
      <c r="K15" s="16"/>
      <c r="L15" s="64"/>
    </row>
    <row r="16" spans="1:12" ht="26.25" customHeight="1" thickBot="1">
      <c r="A16" s="3">
        <v>6</v>
      </c>
      <c r="B16" s="31">
        <v>141</v>
      </c>
      <c r="C16" s="28" t="s">
        <v>49</v>
      </c>
      <c r="D16" s="26"/>
      <c r="E16" s="21" t="s">
        <v>49</v>
      </c>
      <c r="F16" s="21" t="s">
        <v>47</v>
      </c>
      <c r="G16" s="4" t="s">
        <v>25</v>
      </c>
      <c r="H16" s="20">
        <v>80</v>
      </c>
      <c r="I16" s="52">
        <v>6</v>
      </c>
      <c r="J16" s="51"/>
      <c r="K16" s="16"/>
      <c r="L16" s="64"/>
    </row>
    <row r="17" spans="1:12" ht="27" thickBot="1">
      <c r="A17" s="3">
        <v>7</v>
      </c>
      <c r="B17" s="31">
        <v>142</v>
      </c>
      <c r="C17" s="28" t="s">
        <v>50</v>
      </c>
      <c r="D17" s="26"/>
      <c r="E17" s="28" t="s">
        <v>50</v>
      </c>
      <c r="F17" s="21" t="s">
        <v>47</v>
      </c>
      <c r="G17" s="4" t="s">
        <v>25</v>
      </c>
      <c r="H17" s="20">
        <v>8</v>
      </c>
      <c r="I17" s="52">
        <v>5</v>
      </c>
      <c r="J17" s="51"/>
      <c r="K17" s="16"/>
      <c r="L17" s="64"/>
    </row>
    <row r="18" spans="1:12" ht="39.75" thickBot="1">
      <c r="A18" s="3">
        <v>8</v>
      </c>
      <c r="B18" s="31">
        <v>147</v>
      </c>
      <c r="C18" s="29" t="s">
        <v>16</v>
      </c>
      <c r="D18" s="26">
        <v>14710</v>
      </c>
      <c r="E18" s="21" t="s">
        <v>17</v>
      </c>
      <c r="F18" s="21" t="s">
        <v>30</v>
      </c>
      <c r="G18" s="4" t="s">
        <v>25</v>
      </c>
      <c r="H18" s="20">
        <v>7000</v>
      </c>
      <c r="I18" s="52">
        <v>3270</v>
      </c>
      <c r="J18" s="51"/>
      <c r="K18" s="16"/>
      <c r="L18" s="64"/>
    </row>
    <row r="19" spans="1:12" ht="84.75" customHeight="1" thickBot="1">
      <c r="A19" s="3">
        <v>9</v>
      </c>
      <c r="B19" s="31">
        <v>147</v>
      </c>
      <c r="C19" s="29" t="s">
        <v>16</v>
      </c>
      <c r="D19" s="26">
        <v>14710</v>
      </c>
      <c r="E19" s="21" t="s">
        <v>18</v>
      </c>
      <c r="F19" s="21" t="s">
        <v>31</v>
      </c>
      <c r="G19" s="4" t="s">
        <v>25</v>
      </c>
      <c r="H19" s="20">
        <v>2000</v>
      </c>
      <c r="I19" s="52">
        <v>20460</v>
      </c>
      <c r="J19" s="51"/>
      <c r="K19" s="16"/>
      <c r="L19" s="64"/>
    </row>
    <row r="20" spans="1:12" ht="15.75" hidden="1" thickBot="1">
      <c r="A20" s="3"/>
      <c r="B20" s="31"/>
      <c r="C20" s="29"/>
      <c r="D20" s="26"/>
      <c r="E20" s="21"/>
      <c r="F20" s="21"/>
      <c r="G20" s="4"/>
      <c r="H20" s="20"/>
      <c r="I20" s="52"/>
      <c r="J20" s="51"/>
      <c r="K20" s="16"/>
      <c r="L20" s="64">
        <f t="shared" si="0"/>
        <v>0</v>
      </c>
    </row>
    <row r="21" spans="1:12" ht="39.75" thickBot="1">
      <c r="A21" s="3">
        <v>10</v>
      </c>
      <c r="B21" s="31"/>
      <c r="C21" s="28" t="s">
        <v>21</v>
      </c>
      <c r="D21" s="26">
        <v>15010</v>
      </c>
      <c r="E21" s="21" t="s">
        <v>45</v>
      </c>
      <c r="F21" s="21" t="s">
        <v>51</v>
      </c>
      <c r="G21" s="4"/>
      <c r="H21" s="20">
        <v>600</v>
      </c>
      <c r="I21" s="52"/>
      <c r="J21" s="51"/>
      <c r="K21" s="16"/>
      <c r="L21" s="64"/>
    </row>
    <row r="22" spans="1:12" ht="53.25" customHeight="1" thickBot="1">
      <c r="A22" s="3">
        <v>11</v>
      </c>
      <c r="B22" s="31">
        <v>148</v>
      </c>
      <c r="C22" s="28" t="s">
        <v>19</v>
      </c>
      <c r="D22" s="26">
        <v>14810</v>
      </c>
      <c r="E22" s="27" t="s">
        <v>20</v>
      </c>
      <c r="F22" s="21" t="s">
        <v>33</v>
      </c>
      <c r="G22" s="4" t="s">
        <v>25</v>
      </c>
      <c r="H22" s="20">
        <v>500</v>
      </c>
      <c r="I22" s="52">
        <v>400</v>
      </c>
      <c r="J22" s="51"/>
      <c r="K22" s="16"/>
      <c r="L22" s="64"/>
    </row>
    <row r="23" spans="1:12" ht="69" customHeight="1" thickBot="1">
      <c r="A23" s="3">
        <v>12</v>
      </c>
      <c r="B23" s="31">
        <v>150</v>
      </c>
      <c r="C23" s="28" t="s">
        <v>21</v>
      </c>
      <c r="D23" s="26">
        <v>15010</v>
      </c>
      <c r="E23" s="21" t="s">
        <v>24</v>
      </c>
      <c r="F23" s="21" t="s">
        <v>33</v>
      </c>
      <c r="G23" s="4" t="s">
        <v>25</v>
      </c>
      <c r="H23" s="20">
        <v>5000</v>
      </c>
      <c r="I23" s="52">
        <v>25754</v>
      </c>
      <c r="J23" s="51"/>
      <c r="K23" s="16"/>
      <c r="L23" s="64"/>
    </row>
    <row r="24" spans="1:12" ht="2.25" customHeight="1" thickBot="1">
      <c r="A24" s="3">
        <v>15</v>
      </c>
      <c r="B24" s="31">
        <v>150</v>
      </c>
      <c r="C24" s="28" t="s">
        <v>21</v>
      </c>
      <c r="D24" s="26">
        <v>15010</v>
      </c>
      <c r="E24" s="21" t="s">
        <v>45</v>
      </c>
      <c r="F24" s="21" t="s">
        <v>37</v>
      </c>
      <c r="G24" s="4" t="s">
        <v>25</v>
      </c>
      <c r="H24" s="20">
        <v>4000</v>
      </c>
      <c r="I24" s="52">
        <v>16800</v>
      </c>
      <c r="J24" s="51"/>
      <c r="K24" s="16"/>
      <c r="L24" s="45"/>
    </row>
    <row r="25" spans="1:12" ht="2.25" customHeight="1" thickBot="1">
      <c r="A25" s="3">
        <v>11</v>
      </c>
      <c r="B25" s="31">
        <v>150</v>
      </c>
      <c r="C25" s="28" t="s">
        <v>21</v>
      </c>
      <c r="D25" s="26">
        <v>15021</v>
      </c>
      <c r="E25" s="21" t="s">
        <v>22</v>
      </c>
      <c r="F25" s="48"/>
      <c r="G25" s="4" t="s">
        <v>25</v>
      </c>
      <c r="H25" s="20">
        <v>5200</v>
      </c>
      <c r="I25" s="52">
        <v>13500</v>
      </c>
      <c r="J25" s="51"/>
      <c r="K25" s="16"/>
      <c r="L25" s="45"/>
    </row>
    <row r="26" spans="1:12" ht="26.25" customHeight="1" thickBot="1">
      <c r="A26" s="46"/>
      <c r="B26" s="47"/>
      <c r="C26" s="48"/>
      <c r="D26" s="49"/>
      <c r="E26" s="48"/>
      <c r="G26" s="48"/>
      <c r="H26" s="49"/>
      <c r="I26" s="48"/>
      <c r="J26" s="53" t="s">
        <v>23</v>
      </c>
      <c r="K26" s="17"/>
      <c r="L26" s="65"/>
    </row>
    <row r="27" ht="15.75">
      <c r="A27" s="5"/>
    </row>
    <row r="28" spans="3:4" ht="15.75">
      <c r="C28" s="32" t="s">
        <v>26</v>
      </c>
      <c r="D28" s="22"/>
    </row>
    <row r="30" ht="15">
      <c r="C30" t="s">
        <v>27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PS</cp:lastModifiedBy>
  <cp:lastPrinted>2015-02-25T07:12:38Z</cp:lastPrinted>
  <dcterms:created xsi:type="dcterms:W3CDTF">2013-05-29T04:52:02Z</dcterms:created>
  <dcterms:modified xsi:type="dcterms:W3CDTF">2015-02-26T08:23:21Z</dcterms:modified>
  <cp:category/>
  <cp:version/>
  <cp:contentType/>
  <cp:contentStatus/>
</cp:coreProperties>
</file>